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mith\Desktop\"/>
    </mc:Choice>
  </mc:AlternateContent>
  <xr:revisionPtr revIDLastSave="0" documentId="8_{54FF98DC-C236-4D7D-A334-A22510F43A9D}" xr6:coauthVersionLast="41" xr6:coauthVersionMax="41" xr10:uidLastSave="{00000000-0000-0000-0000-000000000000}"/>
  <bookViews>
    <workbookView xWindow="-120" yWindow="-120" windowWidth="29040" windowHeight="15840" xr2:uid="{D8832568-90B2-4874-BE83-A354FC77D465}"/>
  </bookViews>
  <sheets>
    <sheet name="Live Give Owe Gro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38" i="1" s="1"/>
  <c r="D37" i="1"/>
  <c r="D38" i="1" s="1"/>
  <c r="C37" i="1"/>
  <c r="C38" i="1" s="1"/>
  <c r="B37" i="1"/>
  <c r="B38" i="1" s="1"/>
  <c r="E30" i="1"/>
  <c r="D30" i="1"/>
  <c r="C30" i="1"/>
  <c r="B30" i="1"/>
  <c r="E21" i="1"/>
  <c r="D21" i="1"/>
  <c r="C21" i="1"/>
  <c r="B21" i="1"/>
  <c r="E19" i="1"/>
  <c r="D19" i="1"/>
  <c r="C19" i="1"/>
  <c r="B19" i="1"/>
  <c r="E16" i="1"/>
  <c r="D16" i="1"/>
  <c r="C16" i="1"/>
  <c r="B16" i="1"/>
  <c r="E13" i="1"/>
  <c r="D13" i="1"/>
  <c r="C13" i="1"/>
  <c r="B13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E11" i="1" s="1"/>
  <c r="D7" i="1"/>
  <c r="D11" i="1" s="1"/>
  <c r="C7" i="1"/>
  <c r="C11" i="1" s="1"/>
  <c r="B7" i="1"/>
  <c r="B11" i="1" s="1"/>
</calcChain>
</file>

<file path=xl/sharedStrings.xml><?xml version="1.0" encoding="utf-8"?>
<sst xmlns="http://schemas.openxmlformats.org/spreadsheetml/2006/main" count="93" uniqueCount="30">
  <si>
    <t>LIVE/GIVE/OWE/GROW</t>
  </si>
  <si>
    <t>SUMMARY</t>
  </si>
  <si>
    <t>SOURCE/NOTES</t>
  </si>
  <si>
    <t>Gross Income</t>
  </si>
  <si>
    <t>Live</t>
  </si>
  <si>
    <t>Give</t>
  </si>
  <si>
    <t>Owe</t>
  </si>
  <si>
    <t>Grow</t>
  </si>
  <si>
    <t>LIVE</t>
  </si>
  <si>
    <t>GIVE</t>
  </si>
  <si>
    <t>Claimed Deductions</t>
  </si>
  <si>
    <t>Non-deductible Giving</t>
  </si>
  <si>
    <t>Give Total</t>
  </si>
  <si>
    <t>OWE</t>
  </si>
  <si>
    <t>Mortgage</t>
  </si>
  <si>
    <t>Car Loan</t>
  </si>
  <si>
    <t>Fed tax</t>
  </si>
  <si>
    <t>State tax</t>
  </si>
  <si>
    <t>Real Estate tax</t>
  </si>
  <si>
    <t>Pre-tax hi</t>
  </si>
  <si>
    <t>Other tax</t>
  </si>
  <si>
    <t>Business Purchase</t>
  </si>
  <si>
    <t>Owe Total</t>
  </si>
  <si>
    <t>GROW</t>
  </si>
  <si>
    <t>401k/SIMPLE contribution</t>
  </si>
  <si>
    <t>Kids Savings [529]</t>
  </si>
  <si>
    <t>Other Brokerage</t>
  </si>
  <si>
    <t>Backdoor Roths</t>
  </si>
  <si>
    <t>Grow Total</t>
  </si>
  <si>
    <t>Gross Savings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</si>
</sst>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1C23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A6012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6" fontId="4" fillId="0" borderId="1" xfId="0" applyNumberFormat="1" applyFont="1" applyBorder="1" applyAlignment="1">
      <alignment horizontal="right" wrapText="1"/>
    </xf>
    <xf numFmtId="6" fontId="4" fillId="0" borderId="1" xfId="0" applyNumberFormat="1" applyFont="1" applyFill="1" applyBorder="1" applyAlignment="1">
      <alignment horizontal="right" wrapText="1"/>
    </xf>
    <xf numFmtId="10" fontId="3" fillId="0" borderId="1" xfId="0" applyNumberFormat="1" applyFont="1" applyBorder="1" applyAlignment="1">
      <alignment horizontal="right" wrapText="1"/>
    </xf>
    <xf numFmtId="6" fontId="3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6" fontId="4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6" fontId="4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6" fontId="3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10" fontId="4" fillId="0" borderId="2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767C-56F7-4EEB-8BF3-8FB4827D3769}">
  <dimension ref="A1:F38"/>
  <sheetViews>
    <sheetView tabSelected="1" workbookViewId="0">
      <selection activeCell="H2" sqref="H2"/>
    </sheetView>
  </sheetViews>
  <sheetFormatPr defaultRowHeight="15" x14ac:dyDescent="0.25"/>
  <cols>
    <col min="1" max="1" width="28.7109375" customWidth="1"/>
    <col min="6" max="6" width="36.42578125" customWidth="1"/>
  </cols>
  <sheetData>
    <row r="1" spans="1:6" ht="32.25" thickBot="1" x14ac:dyDescent="0.3">
      <c r="A1" s="19" t="s">
        <v>0</v>
      </c>
      <c r="B1" s="1"/>
      <c r="C1" s="1"/>
      <c r="D1" s="1"/>
      <c r="E1" s="1"/>
      <c r="F1" s="1"/>
    </row>
    <row r="2" spans="1:6" ht="15.75" thickBot="1" x14ac:dyDescent="0.3">
      <c r="A2" s="1"/>
      <c r="B2" s="1"/>
      <c r="C2" s="1"/>
      <c r="D2" s="1"/>
      <c r="E2" s="1"/>
      <c r="F2" s="2">
        <v>44256</v>
      </c>
    </row>
    <row r="3" spans="1:6" ht="15.75" thickBot="1" x14ac:dyDescent="0.3">
      <c r="A3" s="3"/>
      <c r="B3" s="3"/>
      <c r="C3" s="3"/>
      <c r="D3" s="3"/>
      <c r="E3" s="3"/>
      <c r="F3" s="3"/>
    </row>
    <row r="4" spans="1:6" ht="16.5" customHeight="1" thickBot="1" x14ac:dyDescent="0.3">
      <c r="A4" s="4" t="s">
        <v>1</v>
      </c>
      <c r="B4" s="5">
        <v>2018</v>
      </c>
      <c r="C4" s="5">
        <v>2019</v>
      </c>
      <c r="D4" s="5">
        <v>2020</v>
      </c>
      <c r="E4" s="5">
        <v>2021</v>
      </c>
      <c r="F4" s="4" t="s">
        <v>2</v>
      </c>
    </row>
    <row r="5" spans="1:6" ht="16.5" customHeight="1" thickBot="1" x14ac:dyDescent="0.3">
      <c r="A5" s="6" t="s">
        <v>3</v>
      </c>
      <c r="B5" s="7">
        <v>125000</v>
      </c>
      <c r="C5" s="7">
        <v>126000</v>
      </c>
      <c r="D5" s="7">
        <v>127000</v>
      </c>
      <c r="E5" s="8">
        <v>128000</v>
      </c>
      <c r="F5" s="1"/>
    </row>
    <row r="6" spans="1:6" ht="16.5" customHeight="1" thickBot="1" x14ac:dyDescent="0.3">
      <c r="A6" s="1"/>
      <c r="B6" s="1"/>
      <c r="C6" s="1"/>
      <c r="D6" s="1"/>
      <c r="E6" s="1"/>
      <c r="F6" s="1"/>
    </row>
    <row r="7" spans="1:6" ht="16.5" customHeight="1" thickBot="1" x14ac:dyDescent="0.3">
      <c r="A7" s="6" t="s">
        <v>4</v>
      </c>
      <c r="B7" s="7">
        <f>B14</f>
        <v>50000</v>
      </c>
      <c r="C7" s="7">
        <f t="shared" ref="C7:E7" si="0">C14</f>
        <v>50000</v>
      </c>
      <c r="D7" s="7">
        <f t="shared" si="0"/>
        <v>50000</v>
      </c>
      <c r="E7" s="7">
        <f t="shared" si="0"/>
        <v>50000</v>
      </c>
      <c r="F7" s="1"/>
    </row>
    <row r="8" spans="1:6" ht="16.5" customHeight="1" thickBot="1" x14ac:dyDescent="0.3">
      <c r="A8" s="6" t="s">
        <v>5</v>
      </c>
      <c r="B8" s="7">
        <f>B19</f>
        <v>10000</v>
      </c>
      <c r="C8" s="7">
        <f t="shared" ref="C8:E8" si="1">C19</f>
        <v>10250</v>
      </c>
      <c r="D8" s="7">
        <f t="shared" si="1"/>
        <v>10500</v>
      </c>
      <c r="E8" s="7">
        <f t="shared" si="1"/>
        <v>10000</v>
      </c>
      <c r="F8" s="1"/>
    </row>
    <row r="9" spans="1:6" ht="16.5" customHeight="1" thickBot="1" x14ac:dyDescent="0.3">
      <c r="A9" s="6" t="s">
        <v>6</v>
      </c>
      <c r="B9" s="7">
        <f>B30</f>
        <v>10000</v>
      </c>
      <c r="C9" s="7">
        <f t="shared" ref="C9:E9" si="2">C30</f>
        <v>10000</v>
      </c>
      <c r="D9" s="7">
        <f t="shared" si="2"/>
        <v>10000</v>
      </c>
      <c r="E9" s="7">
        <f t="shared" si="2"/>
        <v>10000</v>
      </c>
      <c r="F9" s="1"/>
    </row>
    <row r="10" spans="1:6" ht="16.5" customHeight="1" thickBot="1" x14ac:dyDescent="0.3">
      <c r="A10" s="6" t="s">
        <v>7</v>
      </c>
      <c r="B10" s="7">
        <f>B37</f>
        <v>5000</v>
      </c>
      <c r="C10" s="7">
        <f t="shared" ref="C10:E10" si="3">C37</f>
        <v>5000</v>
      </c>
      <c r="D10" s="7">
        <f t="shared" si="3"/>
        <v>5000</v>
      </c>
      <c r="E10" s="7">
        <f t="shared" si="3"/>
        <v>5000</v>
      </c>
      <c r="F10" s="1"/>
    </row>
    <row r="11" spans="1:6" ht="16.5" customHeight="1" thickBot="1" x14ac:dyDescent="0.3">
      <c r="A11" s="1"/>
      <c r="B11" s="7">
        <f>SUM(B7:B10)</f>
        <v>75000</v>
      </c>
      <c r="C11" s="7">
        <f t="shared" ref="C11:E11" si="4">SUM(C7:C10)</f>
        <v>75250</v>
      </c>
      <c r="D11" s="7">
        <f t="shared" si="4"/>
        <v>75500</v>
      </c>
      <c r="E11" s="7">
        <f t="shared" si="4"/>
        <v>75000</v>
      </c>
      <c r="F11" s="1"/>
    </row>
    <row r="12" spans="1:6" ht="16.5" customHeight="1" thickBot="1" x14ac:dyDescent="0.3">
      <c r="A12" s="4"/>
      <c r="B12" s="1"/>
      <c r="C12" s="1"/>
      <c r="D12" s="1"/>
      <c r="E12" s="1"/>
      <c r="F12" s="1"/>
    </row>
    <row r="13" spans="1:6" ht="16.5" customHeight="1" thickBot="1" x14ac:dyDescent="0.3">
      <c r="A13" s="4" t="s">
        <v>8</v>
      </c>
      <c r="B13" s="9">
        <f>B14/B5</f>
        <v>0.4</v>
      </c>
      <c r="C13" s="9">
        <f t="shared" ref="C13:E13" si="5">C14/C5</f>
        <v>0.3968253968253968</v>
      </c>
      <c r="D13" s="9">
        <f t="shared" si="5"/>
        <v>0.39370078740157483</v>
      </c>
      <c r="E13" s="9">
        <f t="shared" si="5"/>
        <v>0.390625</v>
      </c>
      <c r="F13" s="1"/>
    </row>
    <row r="14" spans="1:6" ht="16.5" customHeight="1" thickBot="1" x14ac:dyDescent="0.3">
      <c r="A14" s="6" t="s">
        <v>4</v>
      </c>
      <c r="B14" s="10">
        <v>50000</v>
      </c>
      <c r="C14" s="10">
        <v>50000</v>
      </c>
      <c r="D14" s="10">
        <v>50000</v>
      </c>
      <c r="E14" s="10">
        <v>50000</v>
      </c>
      <c r="F14" s="6"/>
    </row>
    <row r="15" spans="1:6" ht="16.5" customHeight="1" thickBot="1" x14ac:dyDescent="0.3">
      <c r="A15" s="1"/>
      <c r="B15" s="1"/>
      <c r="C15" s="1"/>
      <c r="D15" s="1"/>
      <c r="E15" s="1"/>
      <c r="F15" s="1"/>
    </row>
    <row r="16" spans="1:6" ht="16.5" customHeight="1" thickBot="1" x14ac:dyDescent="0.3">
      <c r="A16" s="4" t="s">
        <v>9</v>
      </c>
      <c r="B16" s="9">
        <f>B19/B5</f>
        <v>0.08</v>
      </c>
      <c r="C16" s="9">
        <f t="shared" ref="C16:E16" si="6">C19/C5</f>
        <v>8.1349206349206352E-2</v>
      </c>
      <c r="D16" s="9">
        <f t="shared" si="6"/>
        <v>8.2677165354330714E-2</v>
      </c>
      <c r="E16" s="9">
        <f t="shared" si="6"/>
        <v>7.8125E-2</v>
      </c>
      <c r="F16" s="1"/>
    </row>
    <row r="17" spans="1:6" ht="16.5" customHeight="1" thickBot="1" x14ac:dyDescent="0.3">
      <c r="A17" s="6" t="s">
        <v>10</v>
      </c>
      <c r="B17" s="7">
        <v>10000</v>
      </c>
      <c r="C17" s="7">
        <v>10000</v>
      </c>
      <c r="D17" s="7">
        <v>10000</v>
      </c>
      <c r="E17" s="8">
        <v>10000</v>
      </c>
      <c r="F17" s="6"/>
    </row>
    <row r="18" spans="1:6" ht="16.5" customHeight="1" thickBot="1" x14ac:dyDescent="0.3">
      <c r="A18" s="6" t="s">
        <v>11</v>
      </c>
      <c r="B18" s="11"/>
      <c r="C18" s="12">
        <v>250</v>
      </c>
      <c r="D18" s="12">
        <v>500</v>
      </c>
      <c r="E18" s="11"/>
      <c r="F18" s="1"/>
    </row>
    <row r="19" spans="1:6" ht="16.5" customHeight="1" thickBot="1" x14ac:dyDescent="0.3">
      <c r="A19" s="13" t="s">
        <v>12</v>
      </c>
      <c r="B19" s="10">
        <f>SUM(B17:B18)</f>
        <v>10000</v>
      </c>
      <c r="C19" s="10">
        <f t="shared" ref="C19:E19" si="7">SUM(C17:C18)</f>
        <v>10250</v>
      </c>
      <c r="D19" s="10">
        <f t="shared" si="7"/>
        <v>10500</v>
      </c>
      <c r="E19" s="10">
        <f t="shared" si="7"/>
        <v>10000</v>
      </c>
      <c r="F19" s="1"/>
    </row>
    <row r="20" spans="1:6" ht="16.5" customHeight="1" thickBot="1" x14ac:dyDescent="0.3">
      <c r="A20" s="1"/>
      <c r="B20" s="1"/>
      <c r="C20" s="1"/>
      <c r="D20" s="1"/>
      <c r="E20" s="1"/>
      <c r="F20" s="1"/>
    </row>
    <row r="21" spans="1:6" ht="16.5" customHeight="1" thickBot="1" x14ac:dyDescent="0.3">
      <c r="A21" s="4" t="s">
        <v>13</v>
      </c>
      <c r="B21" s="9">
        <f>B30/B5</f>
        <v>0.08</v>
      </c>
      <c r="C21" s="9">
        <f t="shared" ref="C21:E21" si="8">C30/C5</f>
        <v>7.9365079365079361E-2</v>
      </c>
      <c r="D21" s="9">
        <f t="shared" si="8"/>
        <v>7.874015748031496E-2</v>
      </c>
      <c r="E21" s="9">
        <f t="shared" si="8"/>
        <v>7.8125E-2</v>
      </c>
      <c r="F21" s="1"/>
    </row>
    <row r="22" spans="1:6" ht="16.5" customHeight="1" thickBot="1" x14ac:dyDescent="0.3">
      <c r="A22" s="6" t="s">
        <v>14</v>
      </c>
      <c r="B22" s="8">
        <v>10000</v>
      </c>
      <c r="C22" s="8">
        <v>10000</v>
      </c>
      <c r="D22" s="8">
        <v>10000</v>
      </c>
      <c r="E22" s="8">
        <v>10000</v>
      </c>
      <c r="F22" s="6"/>
    </row>
    <row r="23" spans="1:6" ht="16.5" customHeight="1" thickBot="1" x14ac:dyDescent="0.3">
      <c r="A23" s="6" t="s">
        <v>15</v>
      </c>
      <c r="B23" s="8"/>
      <c r="C23" s="8"/>
      <c r="D23" s="8"/>
      <c r="E23" s="8"/>
      <c r="F23" s="6"/>
    </row>
    <row r="24" spans="1:6" ht="16.5" customHeight="1" thickBot="1" x14ac:dyDescent="0.3">
      <c r="A24" s="6" t="s">
        <v>16</v>
      </c>
      <c r="B24" s="8"/>
      <c r="C24" s="8"/>
      <c r="D24" s="8"/>
      <c r="E24" s="8"/>
      <c r="F24" s="1"/>
    </row>
    <row r="25" spans="1:6" ht="16.5" customHeight="1" thickBot="1" x14ac:dyDescent="0.3">
      <c r="A25" s="6" t="s">
        <v>17</v>
      </c>
      <c r="B25" s="8"/>
      <c r="C25" s="8"/>
      <c r="D25" s="8"/>
      <c r="E25" s="8"/>
      <c r="F25" s="1"/>
    </row>
    <row r="26" spans="1:6" ht="16.5" customHeight="1" thickBot="1" x14ac:dyDescent="0.3">
      <c r="A26" s="6" t="s">
        <v>18</v>
      </c>
      <c r="B26" s="8"/>
      <c r="C26" s="8"/>
      <c r="D26" s="8"/>
      <c r="E26" s="8"/>
      <c r="F26" s="1"/>
    </row>
    <row r="27" spans="1:6" ht="16.5" customHeight="1" thickBot="1" x14ac:dyDescent="0.3">
      <c r="A27" s="6" t="s">
        <v>19</v>
      </c>
      <c r="B27" s="8"/>
      <c r="C27" s="8"/>
      <c r="D27" s="8"/>
      <c r="E27" s="8"/>
      <c r="F27" s="1"/>
    </row>
    <row r="28" spans="1:6" ht="16.5" customHeight="1" thickBot="1" x14ac:dyDescent="0.3">
      <c r="A28" s="6" t="s">
        <v>20</v>
      </c>
      <c r="B28" s="8"/>
      <c r="C28" s="8"/>
      <c r="D28" s="8"/>
      <c r="E28" s="8"/>
      <c r="F28" s="6"/>
    </row>
    <row r="29" spans="1:6" ht="16.5" customHeight="1" thickBot="1" x14ac:dyDescent="0.3">
      <c r="A29" s="6" t="s">
        <v>21</v>
      </c>
      <c r="B29" s="14"/>
      <c r="C29" s="14"/>
      <c r="D29" s="14"/>
      <c r="E29" s="14"/>
      <c r="F29" s="6"/>
    </row>
    <row r="30" spans="1:6" ht="16.5" customHeight="1" thickBot="1" x14ac:dyDescent="0.3">
      <c r="A30" s="13" t="s">
        <v>22</v>
      </c>
      <c r="B30" s="10">
        <f>SUM(B22:B29)</f>
        <v>10000</v>
      </c>
      <c r="C30" s="10">
        <f t="shared" ref="C30:E30" si="9">SUM(C22:C29)</f>
        <v>10000</v>
      </c>
      <c r="D30" s="10">
        <f t="shared" si="9"/>
        <v>10000</v>
      </c>
      <c r="E30" s="10">
        <f t="shared" si="9"/>
        <v>10000</v>
      </c>
      <c r="F30" s="1"/>
    </row>
    <row r="31" spans="1:6" ht="16.5" customHeight="1" thickBot="1" x14ac:dyDescent="0.3">
      <c r="A31" s="1"/>
      <c r="B31" s="1"/>
      <c r="C31" s="1"/>
      <c r="D31" s="1"/>
      <c r="E31" s="1"/>
      <c r="F31" s="1"/>
    </row>
    <row r="32" spans="1:6" ht="16.5" customHeight="1" thickBot="1" x14ac:dyDescent="0.3">
      <c r="A32" s="4" t="s">
        <v>23</v>
      </c>
      <c r="B32" s="9">
        <v>0.30199999999999999</v>
      </c>
      <c r="C32" s="9">
        <v>0.23699999999999999</v>
      </c>
      <c r="D32" s="9">
        <v>0.28199999999999997</v>
      </c>
      <c r="E32" s="9">
        <v>0.23799999999999999</v>
      </c>
      <c r="F32" s="1"/>
    </row>
    <row r="33" spans="1:6" ht="16.5" customHeight="1" thickBot="1" x14ac:dyDescent="0.3">
      <c r="A33" s="6" t="s">
        <v>24</v>
      </c>
      <c r="B33" s="7">
        <v>5000</v>
      </c>
      <c r="C33" s="7">
        <v>5000</v>
      </c>
      <c r="D33" s="7">
        <v>5000</v>
      </c>
      <c r="E33" s="7">
        <v>5000</v>
      </c>
      <c r="F33" s="1"/>
    </row>
    <row r="34" spans="1:6" ht="16.5" customHeight="1" thickBot="1" x14ac:dyDescent="0.3">
      <c r="A34" s="6" t="s">
        <v>25</v>
      </c>
      <c r="B34" s="7"/>
      <c r="C34" s="7"/>
      <c r="D34" s="7"/>
      <c r="E34" s="7"/>
      <c r="F34" s="1"/>
    </row>
    <row r="35" spans="1:6" ht="16.5" customHeight="1" thickBot="1" x14ac:dyDescent="0.3">
      <c r="A35" s="6" t="s">
        <v>26</v>
      </c>
      <c r="B35" s="8"/>
      <c r="C35" s="8"/>
      <c r="D35" s="8"/>
      <c r="E35" s="8"/>
      <c r="F35" s="1"/>
    </row>
    <row r="36" spans="1:6" ht="16.5" customHeight="1" thickBot="1" x14ac:dyDescent="0.3">
      <c r="A36" s="6" t="s">
        <v>27</v>
      </c>
      <c r="B36" s="12"/>
      <c r="C36" s="12"/>
      <c r="D36" s="12"/>
      <c r="E36" s="12"/>
      <c r="F36" s="6"/>
    </row>
    <row r="37" spans="1:6" ht="16.5" customHeight="1" thickBot="1" x14ac:dyDescent="0.3">
      <c r="A37" s="15" t="s">
        <v>28</v>
      </c>
      <c r="B37" s="16">
        <f>SUM(B33:B36)</f>
        <v>5000</v>
      </c>
      <c r="C37" s="16">
        <f t="shared" ref="C37:E37" si="10">SUM(C33:C36)</f>
        <v>5000</v>
      </c>
      <c r="D37" s="16">
        <f t="shared" si="10"/>
        <v>5000</v>
      </c>
      <c r="E37" s="16">
        <f t="shared" si="10"/>
        <v>5000</v>
      </c>
      <c r="F37" s="1"/>
    </row>
    <row r="38" spans="1:6" ht="16.5" customHeight="1" thickBot="1" x14ac:dyDescent="0.3">
      <c r="A38" s="17" t="s">
        <v>29</v>
      </c>
      <c r="B38" s="18">
        <f>B37/B5</f>
        <v>0.04</v>
      </c>
      <c r="C38" s="18">
        <f t="shared" ref="C38:E38" si="11">C37/C5</f>
        <v>3.968253968253968E-2</v>
      </c>
      <c r="D38" s="18">
        <f t="shared" si="11"/>
        <v>3.937007874015748E-2</v>
      </c>
      <c r="E38" s="18">
        <f t="shared" si="11"/>
        <v>3.90625E-2</v>
      </c>
      <c r="F3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 Give Owe Grow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Smith</dc:creator>
  <cp:lastModifiedBy>Chad Smith</cp:lastModifiedBy>
  <dcterms:created xsi:type="dcterms:W3CDTF">2021-03-08T15:14:47Z</dcterms:created>
  <dcterms:modified xsi:type="dcterms:W3CDTF">2021-03-08T15:15:48Z</dcterms:modified>
</cp:coreProperties>
</file>