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22680" windowHeight="12435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<sst xmlns="http://schemas.openxmlformats.org/spreadsheetml/2006/main" count="119" uniqueCount="111">
  <si>
    <t>Rent</t>
  </si>
  <si>
    <t>FSI</t>
  </si>
  <si>
    <t>Expense Worksheet</t>
  </si>
  <si>
    <t>Housing</t>
  </si>
  <si>
    <t>Clothing</t>
  </si>
  <si>
    <t>Dry Cleaning and alterations</t>
  </si>
  <si>
    <t>Laundry Fees</t>
  </si>
  <si>
    <t>New Clothes</t>
  </si>
  <si>
    <t>Communication</t>
  </si>
  <si>
    <t>Cable/satellite</t>
  </si>
  <si>
    <t>Cellular Phone</t>
  </si>
  <si>
    <t>Home Phone</t>
  </si>
  <si>
    <t>Modem Phone Line</t>
  </si>
  <si>
    <t>Online service</t>
  </si>
  <si>
    <t>Pager</t>
  </si>
  <si>
    <t>Discretionary</t>
  </si>
  <si>
    <t>2nd Home Expense</t>
  </si>
  <si>
    <t>2nd Home Maintenance</t>
  </si>
  <si>
    <t>Boat</t>
  </si>
  <si>
    <t>Books</t>
  </si>
  <si>
    <t>Charity</t>
  </si>
  <si>
    <t>Charity 2</t>
  </si>
  <si>
    <t>Church contributions</t>
  </si>
  <si>
    <t>Country Club</t>
  </si>
  <si>
    <t>Dance</t>
  </si>
  <si>
    <t>Entertainment</t>
  </si>
  <si>
    <t>General debt repayment</t>
  </si>
  <si>
    <t>Gifts--Christmas</t>
  </si>
  <si>
    <t>Gifts--general</t>
  </si>
  <si>
    <t>Hobby</t>
  </si>
  <si>
    <t>Houshold furniture and renovation, etc</t>
  </si>
  <si>
    <t>Magazines/Newspapers</t>
  </si>
  <si>
    <t>Misc Expense 2</t>
  </si>
  <si>
    <t>Misc. Expense</t>
  </si>
  <si>
    <t>Parties</t>
  </si>
  <si>
    <t>Personal services (massages, nails, etc.)</t>
  </si>
  <si>
    <t>Pet Expense</t>
  </si>
  <si>
    <t>Recreation</t>
  </si>
  <si>
    <t>Tools</t>
  </si>
  <si>
    <t>Vacations</t>
  </si>
  <si>
    <t>Vacations- small</t>
  </si>
  <si>
    <t>Weekly allowance</t>
  </si>
  <si>
    <t>Education</t>
  </si>
  <si>
    <t>College</t>
  </si>
  <si>
    <t>College loans</t>
  </si>
  <si>
    <t>Continuing Education</t>
  </si>
  <si>
    <t>Music Lessons</t>
  </si>
  <si>
    <t>Professional license fees</t>
  </si>
  <si>
    <t>Food</t>
  </si>
  <si>
    <t>Delivery</t>
  </si>
  <si>
    <t>Eating Out</t>
  </si>
  <si>
    <t>Groceries</t>
  </si>
  <si>
    <t>School lunch</t>
  </si>
  <si>
    <t>Healthcare and Hygiene</t>
  </si>
  <si>
    <t>Dental Bills</t>
  </si>
  <si>
    <t>Haircuts</t>
  </si>
  <si>
    <t>Health club/class fees</t>
  </si>
  <si>
    <t>Hygiene misc. and sundries</t>
  </si>
  <si>
    <t>Medical bills</t>
  </si>
  <si>
    <t>Optometry and supplies</t>
  </si>
  <si>
    <t>Prescriptions</t>
  </si>
  <si>
    <t>Risk Management</t>
  </si>
  <si>
    <t>Automobile Insurance</t>
  </si>
  <si>
    <t>Cancer policy</t>
  </si>
  <si>
    <t>Disability insurance</t>
  </si>
  <si>
    <t>Hazard insurance (home)</t>
  </si>
  <si>
    <t>Life insurance</t>
  </si>
  <si>
    <t>Marine Insurance</t>
  </si>
  <si>
    <t>Medical/Dental Insurance</t>
  </si>
  <si>
    <t>Union Dues</t>
  </si>
  <si>
    <t>Cabin</t>
  </si>
  <si>
    <t>Child Support</t>
  </si>
  <si>
    <t>Cleaning Services</t>
  </si>
  <si>
    <t>Electric</t>
  </si>
  <si>
    <t>Gas</t>
  </si>
  <si>
    <t>General Maintenance</t>
  </si>
  <si>
    <t>Home Furnishings</t>
  </si>
  <si>
    <t>Homeowner's Dues</t>
  </si>
  <si>
    <t>Lawn Care/Landscaping Services</t>
  </si>
  <si>
    <t>Miscellaneous</t>
  </si>
  <si>
    <t>Pest Control</t>
  </si>
  <si>
    <t>Renovations</t>
  </si>
  <si>
    <t>Repairs</t>
  </si>
  <si>
    <t>Storage Units</t>
  </si>
  <si>
    <t>Taxes</t>
  </si>
  <si>
    <t>Trash removal</t>
  </si>
  <si>
    <t>Water</t>
  </si>
  <si>
    <t>Transportation</t>
  </si>
  <si>
    <t>Airplane</t>
  </si>
  <si>
    <t>Bus fare, parking, etc</t>
  </si>
  <si>
    <t>Car Payment (Primary Auto)</t>
  </si>
  <si>
    <t>Car Payment (Secondary Auto)</t>
  </si>
  <si>
    <t>Property Taxes</t>
  </si>
  <si>
    <t>Weekly</t>
  </si>
  <si>
    <t>Monthly</t>
  </si>
  <si>
    <t>Quarterly</t>
  </si>
  <si>
    <t>SemiAnnual</t>
  </si>
  <si>
    <t>Annual</t>
  </si>
  <si>
    <t>Subtotals</t>
  </si>
  <si>
    <t>Totals all Categories</t>
  </si>
  <si>
    <t>Annual Total</t>
  </si>
  <si>
    <t>Auto Licensing</t>
  </si>
  <si>
    <t>Car repairs/oil/tires/washing</t>
  </si>
  <si>
    <t>Gasoline</t>
  </si>
  <si>
    <t>Boat Payments</t>
  </si>
  <si>
    <t>Auto Service--AAA, dues</t>
  </si>
  <si>
    <t>Boat Expenses</t>
  </si>
  <si>
    <t>Private School</t>
  </si>
  <si>
    <t>Childcare</t>
  </si>
  <si>
    <t>Lunch at work</t>
  </si>
  <si>
    <t>CoPays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</si>
</sst>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</numFmts>
  <fonts count="13">
    <font>
      <sz val="10"/>
      <color indexed="8"/>
      <name val="MS Sans Serif"/>
      <family val="0"/>
    </font>
    <font>
      <sz val="12"/>
      <color indexed="12"/>
      <name val="Times New Roman"/>
      <family val="0"/>
    </font>
    <font>
      <sz val="8"/>
      <color indexed="8"/>
      <name val="Times New Roman"/>
      <family val="0"/>
    </font>
    <font>
      <sz val="10"/>
      <color indexed="9"/>
      <name val="MS Sans Serif"/>
      <family val="0"/>
    </font>
    <font>
      <b/>
      <sz val="12"/>
      <color indexed="9"/>
      <name val="Times New Roman"/>
      <family val="0"/>
    </font>
    <font>
      <b/>
      <sz val="10"/>
      <color indexed="9"/>
      <name val="MS Sans Serif"/>
      <family val="0"/>
    </font>
    <font>
      <b/>
      <sz val="12"/>
      <color indexed="50"/>
      <name val="Times New Roman"/>
      <family val="0"/>
    </font>
    <font>
      <sz val="10"/>
      <color indexed="8"/>
      <name val="Times New Roman"/>
      <family val="0"/>
    </font>
    <font>
      <b/>
      <sz val="14"/>
      <color indexed="50"/>
      <name val="Times New Roman"/>
      <family val="0"/>
    </font>
    <font>
      <b/>
      <sz val="14"/>
      <color indexed="50"/>
      <name val="MS Sans Serif"/>
      <family val="0"/>
    </font>
    <font>
      <b/>
      <sz val="10"/>
      <color indexed="50"/>
      <name val="MS Sans Serif"/>
      <family val="0"/>
    </font>
    <font>
      <sz val="20"/>
      <color indexed="9"/>
      <name val="GillSans"/>
      <family val="0"/>
    </font>
    <font>
      <b/>
      <sz val="16"/>
      <color indexed="9"/>
      <name val="GillSans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66" fontId="0" fillId="0" borderId="0" xfId="0" applyNumberFormat="1" applyAlignment="1" applyProtection="1">
      <alignment/>
      <protection locked="0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>
      <alignment horizontal="left"/>
    </xf>
    <xf numFmtId="0" fontId="5" fillId="3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>
      <alignment horizontal="left"/>
    </xf>
    <xf numFmtId="166" fontId="8" fillId="5" borderId="0" xfId="0" applyNumberFormat="1" applyFont="1" applyFill="1" applyAlignment="1">
      <alignment horizontal="left"/>
    </xf>
    <xf numFmtId="0" fontId="9" fillId="6" borderId="0" xfId="0" applyFont="1" applyFill="1" applyAlignment="1">
      <alignment/>
    </xf>
    <xf numFmtId="166" fontId="6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0" borderId="0" xfId="0" applyAlignment="1">
      <alignment/>
    </xf>
    <xf numFmtId="0" fontId="11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workbookViewId="0" topLeftCell="A1">
      <pane ySplit="6" topLeftCell="BM7" activePane="bottomLeft" state="frozen"/>
      <selection pane="topLeft" activeCell="A1" sqref="A1"/>
      <selection pane="bottomLeft" activeCell="B5" sqref="B5"/>
    </sheetView>
  </sheetViews>
  <sheetFormatPr defaultColWidth="9.140625" defaultRowHeight="12.75" outlineLevelRow="1"/>
  <cols>
    <col min="1" max="1" width="32.7109375" style="13" customWidth="1"/>
    <col min="2" max="2" width="24.28125" style="0" customWidth="1"/>
    <col min="3" max="3" width="13.00390625" style="0" customWidth="1"/>
    <col min="4" max="4" width="13.421875" style="0" customWidth="1"/>
    <col min="5" max="5" width="12.28125" style="0" customWidth="1"/>
    <col min="6" max="6" width="13.7109375" style="0" customWidth="1"/>
    <col min="7" max="7" width="12.421875" style="0" customWidth="1"/>
    <col min="8" max="8" width="15.8515625" style="0" customWidth="1"/>
    <col min="9" max="16384" width="8.7109375" style="0" customWidth="1"/>
  </cols>
  <sheetData>
    <row r="1" spans="1:8" s="4" customFormat="1" ht="12.75" customHeight="1">
      <c r="A1" s="19" t="s">
        <v>2</v>
      </c>
      <c r="B1" s="3"/>
      <c r="H1" s="15"/>
    </row>
    <row r="2" spans="1:8" s="4" customFormat="1" ht="12.75" customHeight="1">
      <c r="A2" s="20"/>
      <c r="B2" s="3"/>
      <c r="C2" s="4" t="s">
        <v>93</v>
      </c>
      <c r="D2" s="4" t="s">
        <v>94</v>
      </c>
      <c r="E2" s="4" t="s">
        <v>95</v>
      </c>
      <c r="F2" s="4" t="s">
        <v>96</v>
      </c>
      <c r="G2" s="4" t="s">
        <v>97</v>
      </c>
      <c r="H2" s="16"/>
    </row>
    <row r="3" spans="1:8" s="4" customFormat="1" ht="12.75" customHeight="1">
      <c r="A3" s="21" t="s">
        <v>100</v>
      </c>
      <c r="B3" s="3"/>
      <c r="H3" s="16"/>
    </row>
    <row r="4" spans="1:8" s="4" customFormat="1" ht="12.75" customHeight="1">
      <c r="A4" s="22">
        <f>SUM(C6:G6)</f>
        <v>0</v>
      </c>
      <c r="B4" s="3"/>
      <c r="H4" s="16"/>
    </row>
    <row r="5" spans="1:10" s="4" customFormat="1" ht="12.75" customHeight="1">
      <c r="A5" s="23"/>
      <c r="B5" s="3"/>
      <c r="H5" s="16"/>
      <c r="I5" s="17" t="s">
        <v>1</v>
      </c>
      <c r="J5" s="18"/>
    </row>
    <row r="6" spans="1:10" s="7" customFormat="1" ht="18" customHeight="1">
      <c r="A6" s="24"/>
      <c r="B6" s="5" t="s">
        <v>99</v>
      </c>
      <c r="C6" s="6">
        <f>SUM(C8,C12,C19,C46,C54,C60,C69,C78,C98)</f>
        <v>0</v>
      </c>
      <c r="D6" s="6">
        <f>SUM(D8,D12,D19,D46,D54,D60,D69,D78,D98)</f>
        <v>0</v>
      </c>
      <c r="E6" s="6">
        <f>SUM(E8,E12,E19,E46,E54,E60,E69,E78,E98)</f>
        <v>0</v>
      </c>
      <c r="F6" s="6">
        <f>SUM(F8,F12,F19,F46,F54,F60,F69,F78,F98)</f>
        <v>0</v>
      </c>
      <c r="G6" s="6">
        <f>SUM(G8,G12,G19,G46,G54,G60,G69,G78,G98)</f>
        <v>0</v>
      </c>
      <c r="H6" s="16"/>
      <c r="I6" s="18"/>
      <c r="J6" s="18"/>
    </row>
    <row r="7" spans="1:2" ht="12.75" customHeight="1">
      <c r="A7" s="14"/>
      <c r="B7" s="1"/>
    </row>
    <row r="8" spans="1:7" s="11" customFormat="1" ht="18" customHeight="1">
      <c r="A8" s="9" t="s">
        <v>4</v>
      </c>
      <c r="B8" s="9" t="s">
        <v>98</v>
      </c>
      <c r="C8" s="10">
        <f>52*(SUM(C9:C11))</f>
        <v>0</v>
      </c>
      <c r="D8" s="10">
        <f>12*(SUM(D9:D11))</f>
        <v>0</v>
      </c>
      <c r="E8" s="10">
        <f>4*(SUM(E9:E11))</f>
        <v>0</v>
      </c>
      <c r="F8" s="10">
        <f>2*(SUM(F9:F11))</f>
        <v>0</v>
      </c>
      <c r="G8" s="10">
        <f>(SUM(G9:G11))</f>
        <v>0</v>
      </c>
    </row>
    <row r="9" spans="1:7" ht="21.75" customHeight="1" outlineLevel="1">
      <c r="A9" s="12">
        <f>SUM(C8:G8)</f>
        <v>0</v>
      </c>
      <c r="B9" s="8" t="s">
        <v>5</v>
      </c>
      <c r="C9" s="2"/>
      <c r="D9" s="2"/>
      <c r="E9" s="2"/>
      <c r="F9" s="2"/>
      <c r="G9" s="2"/>
    </row>
    <row r="10" spans="2:7" ht="13.5" customHeight="1" outlineLevel="1">
      <c r="B10" s="8" t="s">
        <v>6</v>
      </c>
      <c r="C10" s="2"/>
      <c r="D10" s="2"/>
      <c r="E10" s="2"/>
      <c r="F10" s="2"/>
      <c r="G10" s="2"/>
    </row>
    <row r="11" spans="2:7" ht="13.5" customHeight="1" outlineLevel="1">
      <c r="B11" s="8" t="s">
        <v>7</v>
      </c>
      <c r="C11" s="2"/>
      <c r="D11" s="2"/>
      <c r="E11" s="2"/>
      <c r="F11" s="2"/>
      <c r="G11" s="2"/>
    </row>
    <row r="12" spans="1:7" s="11" customFormat="1" ht="18" customHeight="1">
      <c r="A12" s="9" t="s">
        <v>8</v>
      </c>
      <c r="B12" s="9" t="s">
        <v>98</v>
      </c>
      <c r="C12" s="10">
        <f>52*(SUM(C13:C18))</f>
        <v>0</v>
      </c>
      <c r="D12" s="10">
        <f>12*(SUM(D13:D18))</f>
        <v>0</v>
      </c>
      <c r="E12" s="10">
        <f>4*(SUM(E13:E18))</f>
        <v>0</v>
      </c>
      <c r="F12" s="10">
        <f>2*(SUM(F13:F18))</f>
        <v>0</v>
      </c>
      <c r="G12" s="10">
        <f>(SUM(G13:G18))</f>
        <v>0</v>
      </c>
    </row>
    <row r="13" spans="1:7" ht="13.5" customHeight="1" outlineLevel="1">
      <c r="A13" s="12">
        <f>SUM(C12:G12)</f>
        <v>0</v>
      </c>
      <c r="B13" s="8" t="s">
        <v>9</v>
      </c>
      <c r="C13" s="2"/>
      <c r="D13" s="2"/>
      <c r="E13" s="2"/>
      <c r="F13" s="2"/>
      <c r="G13" s="2"/>
    </row>
    <row r="14" spans="2:7" ht="13.5" customHeight="1" outlineLevel="1">
      <c r="B14" s="8" t="s">
        <v>10</v>
      </c>
      <c r="C14" s="2"/>
      <c r="D14" s="2"/>
      <c r="E14" s="2"/>
      <c r="F14" s="2"/>
      <c r="G14" s="2"/>
    </row>
    <row r="15" spans="2:7" ht="13.5" customHeight="1" outlineLevel="1">
      <c r="B15" s="8" t="s">
        <v>11</v>
      </c>
      <c r="C15" s="2"/>
      <c r="D15" s="2"/>
      <c r="E15" s="2"/>
      <c r="F15" s="2"/>
      <c r="G15" s="2"/>
    </row>
    <row r="16" spans="2:7" ht="13.5" customHeight="1" outlineLevel="1">
      <c r="B16" s="8" t="s">
        <v>12</v>
      </c>
      <c r="C16" s="2"/>
      <c r="D16" s="2"/>
      <c r="E16" s="2"/>
      <c r="F16" s="2"/>
      <c r="G16" s="2"/>
    </row>
    <row r="17" spans="2:7" ht="13.5" customHeight="1" outlineLevel="1">
      <c r="B17" s="8" t="s">
        <v>13</v>
      </c>
      <c r="C17" s="2"/>
      <c r="D17" s="2"/>
      <c r="E17" s="2"/>
      <c r="F17" s="2"/>
      <c r="G17" s="2"/>
    </row>
    <row r="18" spans="2:7" ht="13.5" customHeight="1" outlineLevel="1">
      <c r="B18" s="8" t="s">
        <v>14</v>
      </c>
      <c r="C18" s="2"/>
      <c r="D18" s="2"/>
      <c r="E18" s="2"/>
      <c r="F18" s="2"/>
      <c r="G18" s="2"/>
    </row>
    <row r="19" spans="1:7" s="11" customFormat="1" ht="18" customHeight="1">
      <c r="A19" s="9" t="s">
        <v>15</v>
      </c>
      <c r="B19" s="9" t="s">
        <v>98</v>
      </c>
      <c r="C19" s="10">
        <f>52*(SUM(C20:C45))</f>
        <v>0</v>
      </c>
      <c r="D19" s="10">
        <f>12*(SUM(D20:D45))</f>
        <v>0</v>
      </c>
      <c r="E19" s="10">
        <f>4*(SUM(E20:E45))</f>
        <v>0</v>
      </c>
      <c r="F19" s="10">
        <f>2*(SUM(F20:F45))</f>
        <v>0</v>
      </c>
      <c r="G19" s="10">
        <f>(SUM(G20:G45))</f>
        <v>0</v>
      </c>
    </row>
    <row r="20" spans="1:7" ht="21.75" customHeight="1" outlineLevel="1">
      <c r="A20" s="12">
        <f>SUM(C19:G19)</f>
        <v>0</v>
      </c>
      <c r="B20" s="8" t="s">
        <v>16</v>
      </c>
      <c r="C20" s="2"/>
      <c r="D20" s="2"/>
      <c r="E20" s="2"/>
      <c r="F20" s="2"/>
      <c r="G20" s="2"/>
    </row>
    <row r="21" spans="2:7" ht="13.5" customHeight="1" outlineLevel="1">
      <c r="B21" s="8" t="s">
        <v>17</v>
      </c>
      <c r="C21" s="2"/>
      <c r="D21" s="2"/>
      <c r="E21" s="2"/>
      <c r="F21" s="2"/>
      <c r="G21" s="2"/>
    </row>
    <row r="22" spans="2:7" ht="13.5" customHeight="1" outlineLevel="1">
      <c r="B22" s="8" t="s">
        <v>106</v>
      </c>
      <c r="C22" s="2"/>
      <c r="D22" s="2"/>
      <c r="E22" s="2"/>
      <c r="F22" s="2"/>
      <c r="G22" s="2"/>
    </row>
    <row r="23" spans="2:7" ht="13.5" customHeight="1" outlineLevel="1">
      <c r="B23" s="8" t="s">
        <v>19</v>
      </c>
      <c r="C23" s="2"/>
      <c r="D23" s="2"/>
      <c r="E23" s="2"/>
      <c r="F23" s="2"/>
      <c r="G23" s="2"/>
    </row>
    <row r="24" spans="2:7" ht="13.5" customHeight="1" outlineLevel="1">
      <c r="B24" s="8" t="s">
        <v>20</v>
      </c>
      <c r="C24" s="2"/>
      <c r="D24" s="2"/>
      <c r="E24" s="2"/>
      <c r="F24" s="2"/>
      <c r="G24" s="2"/>
    </row>
    <row r="25" spans="2:7" ht="13.5" customHeight="1" outlineLevel="1">
      <c r="B25" s="8" t="s">
        <v>21</v>
      </c>
      <c r="C25" s="2"/>
      <c r="D25" s="2"/>
      <c r="E25" s="2"/>
      <c r="F25" s="2"/>
      <c r="G25" s="2"/>
    </row>
    <row r="26" spans="2:7" ht="13.5" customHeight="1" outlineLevel="1">
      <c r="B26" s="8" t="s">
        <v>22</v>
      </c>
      <c r="C26" s="2"/>
      <c r="D26" s="2"/>
      <c r="E26" s="2"/>
      <c r="F26" s="2"/>
      <c r="G26" s="2"/>
    </row>
    <row r="27" spans="2:7" ht="13.5" customHeight="1" outlineLevel="1">
      <c r="B27" s="8" t="s">
        <v>23</v>
      </c>
      <c r="C27" s="2"/>
      <c r="D27" s="2"/>
      <c r="E27" s="2"/>
      <c r="F27" s="2"/>
      <c r="G27" s="2"/>
    </row>
    <row r="28" spans="2:7" ht="13.5" customHeight="1" outlineLevel="1">
      <c r="B28" s="8" t="s">
        <v>24</v>
      </c>
      <c r="C28" s="2"/>
      <c r="D28" s="2"/>
      <c r="E28" s="2"/>
      <c r="F28" s="2"/>
      <c r="G28" s="2"/>
    </row>
    <row r="29" spans="2:7" ht="13.5" customHeight="1" outlineLevel="1">
      <c r="B29" s="8" t="s">
        <v>25</v>
      </c>
      <c r="C29" s="2"/>
      <c r="D29" s="2"/>
      <c r="E29" s="2"/>
      <c r="F29" s="2"/>
      <c r="G29" s="2"/>
    </row>
    <row r="30" spans="2:7" ht="13.5" customHeight="1" outlineLevel="1">
      <c r="B30" s="8" t="s">
        <v>26</v>
      </c>
      <c r="C30" s="2"/>
      <c r="D30" s="2"/>
      <c r="E30" s="2"/>
      <c r="F30" s="2"/>
      <c r="G30" s="2"/>
    </row>
    <row r="31" spans="2:7" ht="13.5" customHeight="1" outlineLevel="1">
      <c r="B31" s="8" t="s">
        <v>27</v>
      </c>
      <c r="C31" s="2"/>
      <c r="D31" s="2"/>
      <c r="E31" s="2"/>
      <c r="F31" s="2"/>
      <c r="G31" s="2"/>
    </row>
    <row r="32" spans="2:7" ht="13.5" customHeight="1" outlineLevel="1">
      <c r="B32" s="8" t="s">
        <v>28</v>
      </c>
      <c r="C32" s="2"/>
      <c r="D32" s="2"/>
      <c r="E32" s="2"/>
      <c r="F32" s="2"/>
      <c r="G32" s="2"/>
    </row>
    <row r="33" spans="2:7" ht="13.5" customHeight="1" outlineLevel="1">
      <c r="B33" s="8" t="s">
        <v>29</v>
      </c>
      <c r="C33" s="2"/>
      <c r="D33" s="2"/>
      <c r="E33" s="2"/>
      <c r="F33" s="2"/>
      <c r="G33" s="2"/>
    </row>
    <row r="34" spans="2:7" ht="21.75" customHeight="1" outlineLevel="1">
      <c r="B34" s="8" t="s">
        <v>30</v>
      </c>
      <c r="C34" s="2"/>
      <c r="D34" s="2"/>
      <c r="E34" s="2"/>
      <c r="F34" s="2"/>
      <c r="G34" s="2"/>
    </row>
    <row r="35" spans="2:7" ht="13.5" customHeight="1" outlineLevel="1">
      <c r="B35" s="8" t="s">
        <v>31</v>
      </c>
      <c r="C35" s="2"/>
      <c r="D35" s="2"/>
      <c r="E35" s="2"/>
      <c r="F35" s="2"/>
      <c r="G35" s="2"/>
    </row>
    <row r="36" spans="2:7" ht="13.5" customHeight="1" outlineLevel="1">
      <c r="B36" s="8" t="s">
        <v>32</v>
      </c>
      <c r="C36" s="2"/>
      <c r="D36" s="2"/>
      <c r="E36" s="2"/>
      <c r="F36" s="2"/>
      <c r="G36" s="2"/>
    </row>
    <row r="37" spans="2:7" ht="13.5" customHeight="1" outlineLevel="1">
      <c r="B37" s="8" t="s">
        <v>33</v>
      </c>
      <c r="C37" s="2"/>
      <c r="D37" s="2"/>
      <c r="E37" s="2"/>
      <c r="F37" s="2"/>
      <c r="G37" s="2"/>
    </row>
    <row r="38" spans="2:7" ht="13.5" customHeight="1" outlineLevel="1">
      <c r="B38" s="8" t="s">
        <v>34</v>
      </c>
      <c r="C38" s="2"/>
      <c r="D38" s="2"/>
      <c r="E38" s="2"/>
      <c r="F38" s="2"/>
      <c r="G38" s="2"/>
    </row>
    <row r="39" spans="2:7" ht="21.75" customHeight="1" outlineLevel="1">
      <c r="B39" s="8" t="s">
        <v>35</v>
      </c>
      <c r="C39" s="2"/>
      <c r="D39" s="2"/>
      <c r="E39" s="2"/>
      <c r="F39" s="2"/>
      <c r="G39" s="2"/>
    </row>
    <row r="40" spans="2:7" ht="13.5" customHeight="1" outlineLevel="1">
      <c r="B40" s="8" t="s">
        <v>36</v>
      </c>
      <c r="C40" s="2"/>
      <c r="D40" s="2"/>
      <c r="E40" s="2"/>
      <c r="F40" s="2"/>
      <c r="G40" s="2"/>
    </row>
    <row r="41" spans="2:7" ht="13.5" customHeight="1" outlineLevel="1">
      <c r="B41" s="8" t="s">
        <v>37</v>
      </c>
      <c r="C41" s="2"/>
      <c r="D41" s="2"/>
      <c r="E41" s="2"/>
      <c r="F41" s="2"/>
      <c r="G41" s="2"/>
    </row>
    <row r="42" spans="2:7" ht="13.5" customHeight="1" outlineLevel="1">
      <c r="B42" s="8" t="s">
        <v>38</v>
      </c>
      <c r="C42" s="2"/>
      <c r="D42" s="2"/>
      <c r="E42" s="2"/>
      <c r="F42" s="2"/>
      <c r="G42" s="2"/>
    </row>
    <row r="43" spans="2:7" ht="13.5" customHeight="1" outlineLevel="1">
      <c r="B43" s="8" t="s">
        <v>39</v>
      </c>
      <c r="C43" s="2"/>
      <c r="D43" s="2"/>
      <c r="E43" s="2"/>
      <c r="F43" s="2"/>
      <c r="G43" s="2"/>
    </row>
    <row r="44" spans="2:7" ht="13.5" customHeight="1" outlineLevel="1">
      <c r="B44" s="8" t="s">
        <v>40</v>
      </c>
      <c r="C44" s="2"/>
      <c r="D44" s="2"/>
      <c r="E44" s="2"/>
      <c r="F44" s="2"/>
      <c r="G44" s="2"/>
    </row>
    <row r="45" spans="2:7" ht="13.5" customHeight="1" outlineLevel="1">
      <c r="B45" s="8" t="s">
        <v>41</v>
      </c>
      <c r="C45" s="2"/>
      <c r="D45" s="2"/>
      <c r="E45" s="2"/>
      <c r="F45" s="2"/>
      <c r="G45" s="2"/>
    </row>
    <row r="46" spans="1:7" s="11" customFormat="1" ht="18" customHeight="1">
      <c r="A46" s="9" t="s">
        <v>42</v>
      </c>
      <c r="B46" s="9" t="s">
        <v>98</v>
      </c>
      <c r="C46" s="10">
        <f>52*(SUM(C47:C53))</f>
        <v>0</v>
      </c>
      <c r="D46" s="10">
        <f>12*(SUM(D47:D53))</f>
        <v>0</v>
      </c>
      <c r="E46" s="10">
        <f>4*(SUM(E47:E53))</f>
        <v>0</v>
      </c>
      <c r="F46" s="10">
        <f>2*(SUM(F47:F53))</f>
        <v>0</v>
      </c>
      <c r="G46" s="10">
        <f>(SUM(G47:G53))</f>
        <v>0</v>
      </c>
    </row>
    <row r="47" spans="1:7" ht="13.5" customHeight="1" outlineLevel="1">
      <c r="A47" s="12">
        <f>SUM(C46:G46)</f>
        <v>0</v>
      </c>
      <c r="B47" s="8" t="s">
        <v>43</v>
      </c>
      <c r="C47" s="2"/>
      <c r="D47" s="2"/>
      <c r="E47" s="2"/>
      <c r="F47" s="2"/>
      <c r="G47" s="2"/>
    </row>
    <row r="48" spans="2:7" ht="13.5" customHeight="1" outlineLevel="1">
      <c r="B48" s="8" t="s">
        <v>44</v>
      </c>
      <c r="C48" s="2"/>
      <c r="D48" s="2"/>
      <c r="E48" s="2"/>
      <c r="F48" s="2"/>
      <c r="G48" s="2"/>
    </row>
    <row r="49" spans="2:7" ht="13.5" customHeight="1" outlineLevel="1">
      <c r="B49" s="8" t="s">
        <v>45</v>
      </c>
      <c r="C49" s="2"/>
      <c r="D49" s="2"/>
      <c r="E49" s="2"/>
      <c r="F49" s="2"/>
      <c r="G49" s="2"/>
    </row>
    <row r="50" spans="2:7" ht="13.5" customHeight="1" outlineLevel="1">
      <c r="B50" s="8" t="s">
        <v>46</v>
      </c>
      <c r="C50" s="2"/>
      <c r="D50" s="2"/>
      <c r="E50" s="2"/>
      <c r="F50" s="2"/>
      <c r="G50" s="2"/>
    </row>
    <row r="51" spans="2:7" ht="13.5" customHeight="1" outlineLevel="1">
      <c r="B51" s="8" t="s">
        <v>107</v>
      </c>
      <c r="C51" s="2"/>
      <c r="D51" s="2"/>
      <c r="E51" s="2"/>
      <c r="F51" s="2"/>
      <c r="G51" s="2"/>
    </row>
    <row r="52" spans="2:7" ht="13.5" customHeight="1" outlineLevel="1">
      <c r="B52" s="8" t="s">
        <v>108</v>
      </c>
      <c r="C52" s="2"/>
      <c r="D52" s="2"/>
      <c r="E52" s="2"/>
      <c r="F52" s="2"/>
      <c r="G52" s="2"/>
    </row>
    <row r="53" spans="2:7" ht="13.5" customHeight="1" outlineLevel="1">
      <c r="B53" s="8" t="s">
        <v>47</v>
      </c>
      <c r="C53" s="2"/>
      <c r="D53" s="2"/>
      <c r="E53" s="2"/>
      <c r="F53" s="2"/>
      <c r="G53" s="2"/>
    </row>
    <row r="54" spans="1:7" s="11" customFormat="1" ht="18" customHeight="1">
      <c r="A54" s="9" t="s">
        <v>48</v>
      </c>
      <c r="B54" s="9" t="s">
        <v>98</v>
      </c>
      <c r="C54" s="10">
        <f>52*(SUM(C55:C59))</f>
        <v>0</v>
      </c>
      <c r="D54" s="10">
        <f>12*(SUM(D55:D59))</f>
        <v>0</v>
      </c>
      <c r="E54" s="10">
        <f>4*(SUM(E55:E59))</f>
        <v>0</v>
      </c>
      <c r="F54" s="10">
        <f>2*(SUM(F55:F59))</f>
        <v>0</v>
      </c>
      <c r="G54" s="10">
        <f>(SUM(G55:G59))</f>
        <v>0</v>
      </c>
    </row>
    <row r="55" spans="1:7" ht="13.5" customHeight="1" outlineLevel="1">
      <c r="A55" s="12">
        <f>SUM(C54:G54)</f>
        <v>0</v>
      </c>
      <c r="B55" s="8" t="s">
        <v>49</v>
      </c>
      <c r="C55" s="2"/>
      <c r="D55" s="2"/>
      <c r="E55" s="2"/>
      <c r="F55" s="2"/>
      <c r="G55" s="2"/>
    </row>
    <row r="56" spans="2:7" ht="13.5" customHeight="1" outlineLevel="1">
      <c r="B56" s="8" t="s">
        <v>50</v>
      </c>
      <c r="C56" s="2"/>
      <c r="D56" s="2"/>
      <c r="E56" s="2"/>
      <c r="F56" s="2"/>
      <c r="G56" s="2"/>
    </row>
    <row r="57" spans="2:7" ht="13.5" customHeight="1" outlineLevel="1">
      <c r="B57" s="8" t="s">
        <v>109</v>
      </c>
      <c r="C57" s="2"/>
      <c r="D57" s="2"/>
      <c r="E57" s="2"/>
      <c r="F57" s="2"/>
      <c r="G57" s="2"/>
    </row>
    <row r="58" spans="2:7" ht="13.5" customHeight="1" outlineLevel="1">
      <c r="B58" s="8" t="s">
        <v>51</v>
      </c>
      <c r="C58" s="2"/>
      <c r="D58" s="2"/>
      <c r="E58" s="2"/>
      <c r="F58" s="2"/>
      <c r="G58" s="2"/>
    </row>
    <row r="59" spans="2:7" ht="13.5" customHeight="1" outlineLevel="1">
      <c r="B59" s="8" t="s">
        <v>52</v>
      </c>
      <c r="C59" s="2"/>
      <c r="D59" s="2"/>
      <c r="E59" s="2"/>
      <c r="F59" s="2"/>
      <c r="G59" s="2"/>
    </row>
    <row r="60" spans="1:7" s="11" customFormat="1" ht="18" customHeight="1">
      <c r="A60" s="9" t="s">
        <v>53</v>
      </c>
      <c r="B60" s="9" t="s">
        <v>98</v>
      </c>
      <c r="C60" s="10">
        <f>52*(SUM(C61:C68))</f>
        <v>0</v>
      </c>
      <c r="D60" s="10">
        <f>12*(SUM(D61:D68))</f>
        <v>0</v>
      </c>
      <c r="E60" s="10">
        <f>4*(SUM(E61:E68))</f>
        <v>0</v>
      </c>
      <c r="F60" s="10">
        <f>2*(SUM(F61:F68))</f>
        <v>0</v>
      </c>
      <c r="G60" s="10">
        <f>(SUM(G61:G68))</f>
        <v>0</v>
      </c>
    </row>
    <row r="61" spans="1:7" ht="13.5" customHeight="1" outlineLevel="1">
      <c r="A61" s="12">
        <f>SUM(C60:G60)</f>
        <v>0</v>
      </c>
      <c r="B61" s="8" t="s">
        <v>54</v>
      </c>
      <c r="C61" s="2"/>
      <c r="D61" s="2"/>
      <c r="E61" s="2"/>
      <c r="F61" s="2"/>
      <c r="G61" s="2"/>
    </row>
    <row r="62" spans="2:7" ht="13.5" customHeight="1" outlineLevel="1">
      <c r="B62" s="8" t="s">
        <v>55</v>
      </c>
      <c r="C62" s="2"/>
      <c r="D62" s="2"/>
      <c r="E62" s="2"/>
      <c r="F62" s="2"/>
      <c r="G62" s="2"/>
    </row>
    <row r="63" spans="2:7" ht="13.5" customHeight="1" outlineLevel="1">
      <c r="B63" s="8" t="s">
        <v>110</v>
      </c>
      <c r="C63" s="2"/>
      <c r="D63" s="2"/>
      <c r="E63" s="2"/>
      <c r="F63" s="2"/>
      <c r="G63" s="2"/>
    </row>
    <row r="64" spans="2:7" ht="13.5" customHeight="1" outlineLevel="1">
      <c r="B64" s="8" t="s">
        <v>56</v>
      </c>
      <c r="C64" s="2"/>
      <c r="D64" s="2"/>
      <c r="E64" s="2"/>
      <c r="F64" s="2"/>
      <c r="G64" s="2"/>
    </row>
    <row r="65" spans="2:7" ht="21.75" customHeight="1" outlineLevel="1">
      <c r="B65" s="8" t="s">
        <v>57</v>
      </c>
      <c r="C65" s="2"/>
      <c r="D65" s="2"/>
      <c r="E65" s="2"/>
      <c r="F65" s="2"/>
      <c r="G65" s="2"/>
    </row>
    <row r="66" spans="2:7" ht="13.5" customHeight="1" outlineLevel="1">
      <c r="B66" s="8" t="s">
        <v>58</v>
      </c>
      <c r="C66" s="2"/>
      <c r="D66" s="2"/>
      <c r="E66" s="2"/>
      <c r="F66" s="2"/>
      <c r="G66" s="2"/>
    </row>
    <row r="67" spans="2:7" ht="13.5" customHeight="1" outlineLevel="1">
      <c r="B67" s="8" t="s">
        <v>59</v>
      </c>
      <c r="C67" s="2"/>
      <c r="D67" s="2"/>
      <c r="E67" s="2"/>
      <c r="F67" s="2"/>
      <c r="G67" s="2"/>
    </row>
    <row r="68" spans="2:7" ht="13.5" customHeight="1" outlineLevel="1">
      <c r="B68" s="8" t="s">
        <v>60</v>
      </c>
      <c r="C68" s="2"/>
      <c r="D68" s="2"/>
      <c r="E68" s="2"/>
      <c r="F68" s="2"/>
      <c r="G68" s="2"/>
    </row>
    <row r="69" spans="1:7" s="11" customFormat="1" ht="18" customHeight="1">
      <c r="A69" s="9" t="s">
        <v>61</v>
      </c>
      <c r="B69" s="9" t="s">
        <v>98</v>
      </c>
      <c r="C69" s="10">
        <f>52*(SUM(C70:C77))</f>
        <v>0</v>
      </c>
      <c r="D69" s="10">
        <f>12*(SUM(D70:D77))</f>
        <v>0</v>
      </c>
      <c r="E69" s="10">
        <f>4*(SUM(E70:E77))</f>
        <v>0</v>
      </c>
      <c r="F69" s="10">
        <f>2*(SUM(F70:F77))</f>
        <v>0</v>
      </c>
      <c r="G69" s="10">
        <f>(SUM(G70:G77))</f>
        <v>0</v>
      </c>
    </row>
    <row r="70" spans="1:7" ht="21.75" customHeight="1" outlineLevel="1">
      <c r="A70" s="12">
        <f>SUM(C69:G69)</f>
        <v>0</v>
      </c>
      <c r="B70" s="8" t="s">
        <v>62</v>
      </c>
      <c r="C70" s="2"/>
      <c r="D70" s="2"/>
      <c r="E70" s="2"/>
      <c r="F70" s="2"/>
      <c r="G70" s="2"/>
    </row>
    <row r="71" spans="2:7" ht="13.5" customHeight="1" outlineLevel="1">
      <c r="B71" s="8" t="s">
        <v>63</v>
      </c>
      <c r="C71" s="2"/>
      <c r="D71" s="2"/>
      <c r="E71" s="2"/>
      <c r="F71" s="2"/>
      <c r="G71" s="2"/>
    </row>
    <row r="72" spans="2:7" ht="13.5" customHeight="1" outlineLevel="1">
      <c r="B72" s="8" t="s">
        <v>64</v>
      </c>
      <c r="C72" s="2"/>
      <c r="D72" s="2"/>
      <c r="E72" s="2"/>
      <c r="F72" s="2"/>
      <c r="G72" s="2"/>
    </row>
    <row r="73" spans="2:7" ht="13.5" customHeight="1" outlineLevel="1">
      <c r="B73" s="8" t="s">
        <v>65</v>
      </c>
      <c r="C73" s="2"/>
      <c r="D73" s="2"/>
      <c r="E73" s="2"/>
      <c r="F73" s="2"/>
      <c r="G73" s="2"/>
    </row>
    <row r="74" spans="2:7" ht="13.5" customHeight="1" outlineLevel="1">
      <c r="B74" s="8" t="s">
        <v>66</v>
      </c>
      <c r="C74" s="2"/>
      <c r="D74" s="2"/>
      <c r="E74" s="2"/>
      <c r="F74" s="2"/>
      <c r="G74" s="2"/>
    </row>
    <row r="75" spans="2:7" ht="13.5" customHeight="1" outlineLevel="1">
      <c r="B75" s="8" t="s">
        <v>67</v>
      </c>
      <c r="C75" s="2"/>
      <c r="D75" s="2"/>
      <c r="E75" s="2"/>
      <c r="F75" s="2"/>
      <c r="G75" s="2"/>
    </row>
    <row r="76" spans="2:7" ht="13.5" customHeight="1" outlineLevel="1">
      <c r="B76" s="8" t="s">
        <v>68</v>
      </c>
      <c r="C76" s="2"/>
      <c r="D76" s="2"/>
      <c r="E76" s="2"/>
      <c r="F76" s="2"/>
      <c r="G76" s="2"/>
    </row>
    <row r="77" spans="2:7" ht="13.5" customHeight="1" outlineLevel="1">
      <c r="B77" s="8" t="s">
        <v>69</v>
      </c>
      <c r="C77" s="2"/>
      <c r="D77" s="2"/>
      <c r="E77" s="2"/>
      <c r="F77" s="2"/>
      <c r="G77" s="2"/>
    </row>
    <row r="78" spans="1:7" s="11" customFormat="1" ht="18" customHeight="1">
      <c r="A78" s="9" t="s">
        <v>3</v>
      </c>
      <c r="B78" s="9" t="s">
        <v>98</v>
      </c>
      <c r="C78" s="10">
        <f>52*(SUM(C79:C97))</f>
        <v>0</v>
      </c>
      <c r="D78" s="10">
        <f>12*(SUM(D79:D97))</f>
        <v>0</v>
      </c>
      <c r="E78" s="10">
        <f>4*(SUM(E79:E97))</f>
        <v>0</v>
      </c>
      <c r="F78" s="10">
        <f>2*(SUM(F79:F97))</f>
        <v>0</v>
      </c>
      <c r="G78" s="10">
        <f>(SUM(G79:G97))</f>
        <v>0</v>
      </c>
    </row>
    <row r="79" spans="1:7" ht="13.5" customHeight="1" outlineLevel="1">
      <c r="A79" s="12">
        <f>SUM(C78:G78)</f>
        <v>0</v>
      </c>
      <c r="B79" s="8" t="s">
        <v>18</v>
      </c>
      <c r="C79" s="2"/>
      <c r="D79" s="2"/>
      <c r="E79" s="2"/>
      <c r="F79" s="2"/>
      <c r="G79" s="2"/>
    </row>
    <row r="80" spans="2:7" ht="13.5" customHeight="1" outlineLevel="1">
      <c r="B80" s="8" t="s">
        <v>70</v>
      </c>
      <c r="C80" s="2"/>
      <c r="D80" s="2"/>
      <c r="E80" s="2"/>
      <c r="F80" s="2"/>
      <c r="G80" s="2"/>
    </row>
    <row r="81" spans="2:7" ht="13.5" customHeight="1" outlineLevel="1">
      <c r="B81" s="8" t="s">
        <v>71</v>
      </c>
      <c r="C81" s="2"/>
      <c r="D81" s="2"/>
      <c r="E81" s="2"/>
      <c r="F81" s="2"/>
      <c r="G81" s="2"/>
    </row>
    <row r="82" spans="2:7" ht="13.5" customHeight="1" outlineLevel="1">
      <c r="B82" s="8" t="s">
        <v>72</v>
      </c>
      <c r="C82" s="2"/>
      <c r="D82" s="2"/>
      <c r="E82" s="2"/>
      <c r="F82" s="2"/>
      <c r="G82" s="2"/>
    </row>
    <row r="83" spans="2:7" ht="13.5" customHeight="1" outlineLevel="1">
      <c r="B83" s="8" t="s">
        <v>73</v>
      </c>
      <c r="C83" s="2"/>
      <c r="D83" s="2"/>
      <c r="E83" s="2"/>
      <c r="F83" s="2"/>
      <c r="G83" s="2"/>
    </row>
    <row r="84" spans="2:7" ht="13.5" customHeight="1" outlineLevel="1">
      <c r="B84" s="8" t="s">
        <v>74</v>
      </c>
      <c r="C84" s="2"/>
      <c r="D84" s="2"/>
      <c r="E84" s="2"/>
      <c r="F84" s="2"/>
      <c r="G84" s="2"/>
    </row>
    <row r="85" spans="2:7" ht="13.5" customHeight="1" outlineLevel="1">
      <c r="B85" s="8" t="s">
        <v>75</v>
      </c>
      <c r="C85" s="2"/>
      <c r="D85" s="2"/>
      <c r="E85" s="2"/>
      <c r="F85" s="2"/>
      <c r="G85" s="2"/>
    </row>
    <row r="86" spans="2:7" ht="13.5" customHeight="1" outlineLevel="1">
      <c r="B86" s="8" t="s">
        <v>76</v>
      </c>
      <c r="C86" s="2"/>
      <c r="D86" s="2"/>
      <c r="E86" s="2"/>
      <c r="F86" s="2"/>
      <c r="G86" s="2"/>
    </row>
    <row r="87" spans="2:7" ht="13.5" customHeight="1" outlineLevel="1">
      <c r="B87" s="8" t="s">
        <v>77</v>
      </c>
      <c r="C87" s="2"/>
      <c r="D87" s="2"/>
      <c r="E87" s="2"/>
      <c r="F87" s="2"/>
      <c r="G87" s="2"/>
    </row>
    <row r="88" spans="2:7" ht="21.75" customHeight="1" outlineLevel="1">
      <c r="B88" s="8" t="s">
        <v>78</v>
      </c>
      <c r="C88" s="2"/>
      <c r="D88" s="2"/>
      <c r="E88" s="2"/>
      <c r="F88" s="2"/>
      <c r="G88" s="2"/>
    </row>
    <row r="89" spans="2:7" ht="13.5" customHeight="1" outlineLevel="1">
      <c r="B89" s="8" t="s">
        <v>79</v>
      </c>
      <c r="C89" s="2"/>
      <c r="D89" s="2"/>
      <c r="E89" s="2"/>
      <c r="F89" s="2"/>
      <c r="G89" s="2"/>
    </row>
    <row r="90" spans="2:7" ht="13.5" customHeight="1" outlineLevel="1">
      <c r="B90" s="8" t="s">
        <v>80</v>
      </c>
      <c r="C90" s="2"/>
      <c r="D90" s="2"/>
      <c r="E90" s="2"/>
      <c r="F90" s="2"/>
      <c r="G90" s="2"/>
    </row>
    <row r="91" spans="2:7" ht="13.5" customHeight="1" outlineLevel="1">
      <c r="B91" s="8" t="s">
        <v>81</v>
      </c>
      <c r="C91" s="2"/>
      <c r="D91" s="2"/>
      <c r="E91" s="2"/>
      <c r="F91" s="2"/>
      <c r="G91" s="2"/>
    </row>
    <row r="92" spans="2:7" ht="13.5" customHeight="1" outlineLevel="1">
      <c r="B92" s="8" t="s">
        <v>0</v>
      </c>
      <c r="C92" s="2"/>
      <c r="D92" s="2"/>
      <c r="E92" s="2"/>
      <c r="F92" s="2"/>
      <c r="G92" s="2"/>
    </row>
    <row r="93" spans="2:7" ht="13.5" customHeight="1" outlineLevel="1">
      <c r="B93" s="8" t="s">
        <v>82</v>
      </c>
      <c r="C93" s="2"/>
      <c r="D93" s="2"/>
      <c r="E93" s="2"/>
      <c r="F93" s="2"/>
      <c r="G93" s="2"/>
    </row>
    <row r="94" spans="2:7" ht="13.5" customHeight="1" outlineLevel="1">
      <c r="B94" s="8" t="s">
        <v>83</v>
      </c>
      <c r="C94" s="2"/>
      <c r="D94" s="2"/>
      <c r="E94" s="2"/>
      <c r="F94" s="2"/>
      <c r="G94" s="2"/>
    </row>
    <row r="95" spans="2:7" ht="13.5" customHeight="1" outlineLevel="1">
      <c r="B95" s="8" t="s">
        <v>84</v>
      </c>
      <c r="C95" s="2"/>
      <c r="D95" s="2"/>
      <c r="E95" s="2"/>
      <c r="F95" s="2"/>
      <c r="G95" s="2"/>
    </row>
    <row r="96" spans="2:7" ht="13.5" customHeight="1" outlineLevel="1">
      <c r="B96" s="8" t="s">
        <v>85</v>
      </c>
      <c r="C96" s="2"/>
      <c r="D96" s="2"/>
      <c r="E96" s="2"/>
      <c r="F96" s="2"/>
      <c r="G96" s="2"/>
    </row>
    <row r="97" spans="2:7" ht="13.5" customHeight="1" outlineLevel="1">
      <c r="B97" s="8" t="s">
        <v>86</v>
      </c>
      <c r="C97" s="2"/>
      <c r="D97" s="2"/>
      <c r="E97" s="2"/>
      <c r="F97" s="2"/>
      <c r="G97" s="2"/>
    </row>
    <row r="98" spans="1:7" s="11" customFormat="1" ht="18" customHeight="1">
      <c r="A98" s="9" t="s">
        <v>87</v>
      </c>
      <c r="B98" s="9" t="s">
        <v>98</v>
      </c>
      <c r="C98" s="10">
        <f>52*(SUM(C99:C108))</f>
        <v>0</v>
      </c>
      <c r="D98" s="10">
        <f>12*(SUM(D99:D108))</f>
        <v>0</v>
      </c>
      <c r="E98" s="10">
        <f>4*(SUM(E99:E108))</f>
        <v>0</v>
      </c>
      <c r="F98" s="10">
        <f>2*(SUM(F99:F108))</f>
        <v>0</v>
      </c>
      <c r="G98" s="10">
        <f>(SUM(G99:G108))</f>
        <v>0</v>
      </c>
    </row>
    <row r="99" spans="1:7" ht="13.5" customHeight="1" outlineLevel="1">
      <c r="A99" s="12">
        <f>SUM(C98:G98)</f>
        <v>0</v>
      </c>
      <c r="B99" s="8" t="s">
        <v>88</v>
      </c>
      <c r="C99" s="2"/>
      <c r="D99" s="2"/>
      <c r="E99" s="2"/>
      <c r="F99" s="2"/>
      <c r="G99" s="2"/>
    </row>
    <row r="100" spans="2:7" ht="13.5" customHeight="1" outlineLevel="1">
      <c r="B100" s="8" t="s">
        <v>105</v>
      </c>
      <c r="C100" s="2"/>
      <c r="D100" s="2"/>
      <c r="E100" s="2"/>
      <c r="F100" s="2"/>
      <c r="G100" s="2"/>
    </row>
    <row r="101" spans="2:7" ht="13.5" customHeight="1" outlineLevel="1">
      <c r="B101" s="8" t="s">
        <v>89</v>
      </c>
      <c r="C101" s="2"/>
      <c r="D101" s="2"/>
      <c r="E101" s="2"/>
      <c r="F101" s="2"/>
      <c r="G101" s="2"/>
    </row>
    <row r="102" spans="2:7" ht="21.75" customHeight="1" outlineLevel="1">
      <c r="B102" s="8" t="s">
        <v>90</v>
      </c>
      <c r="C102" s="2"/>
      <c r="D102" s="2"/>
      <c r="E102" s="2"/>
      <c r="F102" s="2"/>
      <c r="G102" s="2"/>
    </row>
    <row r="103" spans="2:7" ht="21.75" customHeight="1" outlineLevel="1">
      <c r="B103" s="8" t="s">
        <v>91</v>
      </c>
      <c r="C103" s="2"/>
      <c r="D103" s="2"/>
      <c r="E103" s="2"/>
      <c r="F103" s="2"/>
      <c r="G103" s="2"/>
    </row>
    <row r="104" spans="2:7" ht="13.5" customHeight="1" outlineLevel="1">
      <c r="B104" s="8" t="s">
        <v>102</v>
      </c>
      <c r="C104" s="2"/>
      <c r="D104" s="2"/>
      <c r="E104" s="2"/>
      <c r="F104" s="2"/>
      <c r="G104" s="2"/>
    </row>
    <row r="105" spans="2:7" ht="13.5" customHeight="1" outlineLevel="1">
      <c r="B105" s="8" t="s">
        <v>103</v>
      </c>
      <c r="C105" s="2"/>
      <c r="D105" s="2"/>
      <c r="E105" s="2"/>
      <c r="F105" s="2"/>
      <c r="G105" s="2"/>
    </row>
    <row r="106" spans="2:7" ht="13.5" customHeight="1" outlineLevel="1">
      <c r="B106" s="8" t="s">
        <v>104</v>
      </c>
      <c r="C106" s="2"/>
      <c r="D106" s="2"/>
      <c r="E106" s="2"/>
      <c r="F106" s="2"/>
      <c r="G106" s="2"/>
    </row>
    <row r="107" spans="2:7" ht="13.5" customHeight="1" outlineLevel="1">
      <c r="B107" s="8" t="s">
        <v>101</v>
      </c>
      <c r="C107" s="2"/>
      <c r="D107" s="2"/>
      <c r="E107" s="2"/>
      <c r="F107" s="2"/>
      <c r="G107" s="2"/>
    </row>
    <row r="108" spans="2:7" ht="13.5" customHeight="1" outlineLevel="1">
      <c r="B108" s="8" t="s">
        <v>92</v>
      </c>
      <c r="C108" s="2"/>
      <c r="D108" s="2"/>
      <c r="E108" s="2"/>
      <c r="F108" s="2"/>
      <c r="G108" s="2"/>
    </row>
  </sheetData>
  <mergeCells count="3">
    <mergeCell ref="H1:H6"/>
    <mergeCell ref="I5:J6"/>
    <mergeCell ref="A1:A2"/>
  </mergeCells>
  <printOptions gridLines="1"/>
  <pageMargins left="0.75" right="0.75" top="1" bottom="1" header="0.5" footer="0.5"/>
  <pageSetup fitToHeight="3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csmith</cp:lastModifiedBy>
  <cp:lastPrinted>2001-06-01T14:55:49Z</cp:lastPrinted>
  <dcterms:created xsi:type="dcterms:W3CDTF">2000-02-18T19:32:00Z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